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2WQITABL" sheetId="1" r:id="rId1"/>
    <sheet name="Sheet1" sheetId="2" r:id="rId2"/>
  </sheets>
  <definedNames>
    <definedName name="__123Graph_A" localSheetId="0" hidden="1">'2WQITABL'!#REF!</definedName>
    <definedName name="__123Graph_AST2FC" localSheetId="0" hidden="1">'2WQITABL'!#REF!</definedName>
    <definedName name="__123Graph_AST2WQI" localSheetId="0" hidden="1">'2WQITABL'!#REF!</definedName>
    <definedName name="__123Graph_AST2WQIFC" localSheetId="0" hidden="1">'2WQITABL'!#REF!</definedName>
    <definedName name="__123Graph_BST2WQIFC" localSheetId="0" hidden="1">'2WQITABL'!#REF!</definedName>
    <definedName name="__123Graph_X" localSheetId="0" hidden="1">'2WQITABL'!#REF!</definedName>
    <definedName name="__123Graph_XST2FC" localSheetId="0" hidden="1">'2WQITABL'!#REF!</definedName>
    <definedName name="__123Graph_XST2WQI" localSheetId="0" hidden="1">'2WQITABL'!#REF!</definedName>
    <definedName name="__123Graph_XST2WQIFC" localSheetId="0" hidden="1">'2WQITABL'!#REF!</definedName>
    <definedName name="_Regression_Int" localSheetId="0" hidden="1">1</definedName>
    <definedName name="_xlnm.Print_Area" localSheetId="0">'2WQITABL'!$A$1:$N$156</definedName>
    <definedName name="Print_Area_MI">'2WQITABL'!$A$1:$N$103</definedName>
  </definedNames>
  <calcPr fullCalcOnLoad="1"/>
</workbook>
</file>

<file path=xl/sharedStrings.xml><?xml version="1.0" encoding="utf-8"?>
<sst xmlns="http://schemas.openxmlformats.org/spreadsheetml/2006/main" count="318" uniqueCount="65">
  <si>
    <t>Date and 24 hour time</t>
  </si>
  <si>
    <t xml:space="preserve">          </t>
  </si>
  <si>
    <t>Parameter</t>
  </si>
  <si>
    <t>Code</t>
  </si>
  <si>
    <t>============================</t>
  </si>
  <si>
    <t>==========</t>
  </si>
  <si>
    <t>Suspended Solids(mg/L)</t>
  </si>
  <si>
    <t>Turbidity(NTU)</t>
  </si>
  <si>
    <t>pH</t>
  </si>
  <si>
    <t>Temperature(C)</t>
  </si>
  <si>
    <t>Dissolved Oxygen(mg/L)</t>
  </si>
  <si>
    <t>Conductivity(umhos/cm)</t>
  </si>
  <si>
    <t>Total Phosphorus(mg/L)</t>
  </si>
  <si>
    <t>Nitrate-N(mg/L)</t>
  </si>
  <si>
    <t>Chloride(mg/L)</t>
  </si>
  <si>
    <t>Sulfate(mg/L)</t>
  </si>
  <si>
    <t>Total Hardness(mg/L)</t>
  </si>
  <si>
    <t>Ammonia-N(mg/L)</t>
  </si>
  <si>
    <t>E. coli(org/100mL)</t>
  </si>
  <si>
    <r>
      <t>Chlorophyll a(mg/m</t>
    </r>
    <r>
      <rPr>
        <vertAlign val="superscript"/>
        <sz val="12"/>
        <rFont val="Helv"/>
        <family val="0"/>
      </rPr>
      <t>3</t>
    </r>
    <r>
      <rPr>
        <sz val="12"/>
        <rFont val="Helv"/>
        <family val="0"/>
      </rPr>
      <t>)</t>
    </r>
  </si>
  <si>
    <r>
      <t>Pheophytin(mg/m</t>
    </r>
    <r>
      <rPr>
        <vertAlign val="superscript"/>
        <sz val="12"/>
        <rFont val="Helv"/>
        <family val="0"/>
      </rPr>
      <t>3</t>
    </r>
    <r>
      <rPr>
        <sz val="12"/>
        <rFont val="Helv"/>
        <family val="0"/>
      </rPr>
      <t>)</t>
    </r>
  </si>
  <si>
    <t>Station Number 30</t>
  </si>
  <si>
    <t>Guadalupe River at FM 474</t>
  </si>
  <si>
    <t>TABLE 30</t>
  </si>
  <si>
    <t>Latitude 29.89</t>
  </si>
  <si>
    <t>Longitude  98.67</t>
  </si>
  <si>
    <t>Flow(cfs)</t>
  </si>
  <si>
    <t>Total Kjeldahl Nitrogen (mg/L)</t>
  </si>
  <si>
    <t>2/14/11</t>
  </si>
  <si>
    <t>4/6/11</t>
  </si>
  <si>
    <t>7/7/11</t>
  </si>
  <si>
    <t>9/6/11</t>
  </si>
  <si>
    <t>1/3/2012</t>
  </si>
  <si>
    <t>1050</t>
  </si>
  <si>
    <t>3/5/12</t>
  </si>
  <si>
    <t>6/13/12</t>
  </si>
  <si>
    <t>10/16/12</t>
  </si>
  <si>
    <t>12/12/12</t>
  </si>
  <si>
    <t>4/10/13</t>
  </si>
  <si>
    <t>8/5/13</t>
  </si>
  <si>
    <t>10/8/13</t>
  </si>
  <si>
    <t>============</t>
  </si>
  <si>
    <t>00061</t>
  </si>
  <si>
    <t>00530</t>
  </si>
  <si>
    <t>00400</t>
  </si>
  <si>
    <t>00010</t>
  </si>
  <si>
    <t>00300</t>
  </si>
  <si>
    <t>00094</t>
  </si>
  <si>
    <t>00665</t>
  </si>
  <si>
    <t>00620</t>
  </si>
  <si>
    <t>00940</t>
  </si>
  <si>
    <t>00945</t>
  </si>
  <si>
    <t>00900</t>
  </si>
  <si>
    <t>00610</t>
  </si>
  <si>
    <t>00625</t>
  </si>
  <si>
    <t xml:space="preserve"> </t>
  </si>
  <si>
    <t xml:space="preserve">TCEQ Segment </t>
  </si>
  <si>
    <t xml:space="preserve">TCEQ Station </t>
  </si>
  <si>
    <t>Station Number 43</t>
  </si>
  <si>
    <t>Elm Creek on Lazy F Ranch 515 meters upsream of Old US 87 Bridge</t>
  </si>
  <si>
    <t>Latitude 29.243146</t>
  </si>
  <si>
    <t>Longitude  -97.556152</t>
  </si>
  <si>
    <t>TABLE 44</t>
  </si>
  <si>
    <t>&lt;0.05</t>
  </si>
  <si>
    <t>&lt;0.10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</si>
</sst>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_)"/>
    <numFmt numFmtId="166" formatCode="0.00_)"/>
    <numFmt numFmtId="167" formatCode="0.0"/>
    <numFmt numFmtId="168" formatCode="[$-409]dddd\,\ mmmm\ dd\,\ yyyy"/>
    <numFmt numFmtId="169" formatCode="m/d/yy;@"/>
    <numFmt numFmtId="170" formatCode="[$-409]h:mm:ss\ AM/PM"/>
  </numFmts>
  <fonts count="43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Alignment="1">
      <alignment horizontal="center"/>
    </xf>
    <xf numFmtId="164" fontId="0" fillId="0" borderId="0" xfId="0" applyNumberFormat="1" applyAlignment="1" applyProtection="1" quotePrefix="1">
      <alignment horizontal="center"/>
      <protection/>
    </xf>
    <xf numFmtId="164" fontId="0" fillId="0" borderId="0" xfId="0" applyAlignment="1" quotePrefix="1">
      <alignment horizontal="center"/>
    </xf>
    <xf numFmtId="164" fontId="0" fillId="0" borderId="0" xfId="0" applyAlignment="1">
      <alignment horizontal="right"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>
      <alignment/>
    </xf>
    <xf numFmtId="164" fontId="0" fillId="0" borderId="10" xfId="0" applyNumberFormat="1" applyBorder="1" applyAlignment="1" applyProtection="1">
      <alignment horizontal="left"/>
      <protection/>
    </xf>
    <xf numFmtId="169" fontId="0" fillId="0" borderId="0" xfId="0" applyNumberFormat="1" applyAlignment="1" applyProtection="1" quotePrefix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164" fontId="0" fillId="0" borderId="10" xfId="0" applyBorder="1" applyAlignment="1">
      <alignment/>
    </xf>
    <xf numFmtId="164" fontId="0" fillId="0" borderId="10" xfId="0" applyBorder="1" applyAlignment="1">
      <alignment horizontal="center"/>
    </xf>
    <xf numFmtId="164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7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64" fontId="0" fillId="0" borderId="0" xfId="0" applyAlignment="1">
      <alignment horizontal="left"/>
    </xf>
    <xf numFmtId="0" fontId="0" fillId="0" borderId="0" xfId="0" applyNumberFormat="1" applyAlignment="1" applyProtection="1">
      <alignment horizontal="left"/>
      <protection/>
    </xf>
    <xf numFmtId="164" fontId="0" fillId="0" borderId="0" xfId="0" applyNumberForma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38"/>
  <sheetViews>
    <sheetView showGridLines="0" tabSelected="1" workbookViewId="0" topLeftCell="A1">
      <selection activeCell="D20" sqref="D20"/>
    </sheetView>
  </sheetViews>
  <sheetFormatPr defaultColWidth="9.6640625" defaultRowHeight="15.75"/>
  <cols>
    <col min="1" max="1" width="26.6640625" style="0" customWidth="1"/>
    <col min="2" max="2" width="10.6640625" style="5" customWidth="1"/>
    <col min="3" max="5" width="7.6640625" style="5" customWidth="1"/>
    <col min="6" max="6" width="7.77734375" style="5" customWidth="1"/>
    <col min="7" max="14" width="7.6640625" style="5" customWidth="1"/>
  </cols>
  <sheetData>
    <row r="1" ht="15.75">
      <c r="G1" s="2" t="s">
        <v>62</v>
      </c>
    </row>
    <row r="3" spans="1:6" ht="15.75">
      <c r="A3" s="1" t="s">
        <v>56</v>
      </c>
      <c r="B3" s="22">
        <v>1803</v>
      </c>
      <c r="C3" s="22"/>
      <c r="D3" s="22"/>
      <c r="E3" s="22"/>
      <c r="F3" s="22"/>
    </row>
    <row r="4" spans="1:6" ht="15.75">
      <c r="A4" s="1" t="s">
        <v>57</v>
      </c>
      <c r="B4" s="23">
        <v>17894</v>
      </c>
      <c r="C4" s="22"/>
      <c r="D4" s="22"/>
      <c r="E4" s="22"/>
      <c r="F4" s="22"/>
    </row>
    <row r="5" spans="1:6" ht="15.75">
      <c r="A5" s="1" t="s">
        <v>58</v>
      </c>
      <c r="B5" s="32" t="s">
        <v>59</v>
      </c>
      <c r="C5" s="33"/>
      <c r="D5" s="33"/>
      <c r="E5" s="33"/>
      <c r="F5" s="33"/>
    </row>
    <row r="6" spans="1:6" ht="15.75">
      <c r="A6" s="1" t="s">
        <v>60</v>
      </c>
      <c r="B6" s="32" t="s">
        <v>61</v>
      </c>
      <c r="C6" s="33"/>
      <c r="D6" s="33"/>
      <c r="E6" s="22"/>
      <c r="F6" s="22"/>
    </row>
    <row r="7" spans="1:14" ht="15.75">
      <c r="A7" s="1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.7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ht="15.75">
      <c r="C9" s="5" t="s">
        <v>0</v>
      </c>
    </row>
    <row r="10" spans="1:14" ht="15.75">
      <c r="A10" s="1" t="s">
        <v>1</v>
      </c>
      <c r="B10" s="2" t="s">
        <v>2</v>
      </c>
      <c r="C10" s="12">
        <v>43860</v>
      </c>
      <c r="D10" s="12">
        <v>43929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2" t="s">
        <v>2</v>
      </c>
      <c r="B11" s="2" t="s">
        <v>3</v>
      </c>
      <c r="C11" s="6">
        <v>948</v>
      </c>
      <c r="D11" s="2">
        <v>1435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>
      <c r="A12" s="1" t="s">
        <v>4</v>
      </c>
      <c r="B12" s="6" t="s">
        <v>41</v>
      </c>
      <c r="C12" s="2" t="s">
        <v>5</v>
      </c>
      <c r="D12" s="2" t="s">
        <v>5</v>
      </c>
      <c r="E12" s="2" t="s">
        <v>5</v>
      </c>
      <c r="F12" s="2" t="s">
        <v>5</v>
      </c>
      <c r="G12" s="2" t="s">
        <v>5</v>
      </c>
      <c r="H12" s="2" t="s">
        <v>5</v>
      </c>
      <c r="I12" s="2" t="s">
        <v>5</v>
      </c>
      <c r="J12" s="2" t="s">
        <v>5</v>
      </c>
      <c r="K12" s="2" t="s">
        <v>5</v>
      </c>
      <c r="L12" s="2" t="s">
        <v>5</v>
      </c>
      <c r="M12" s="2" t="s">
        <v>5</v>
      </c>
      <c r="N12" s="2" t="s">
        <v>5</v>
      </c>
    </row>
    <row r="13" spans="1:14" ht="15.75">
      <c r="A13" s="1" t="s">
        <v>26</v>
      </c>
      <c r="B13" s="28" t="s">
        <v>42</v>
      </c>
      <c r="C13" s="2">
        <v>0</v>
      </c>
      <c r="D13" s="2">
        <v>7.5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>
      <c r="A14" s="1"/>
      <c r="B14" s="2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>
      <c r="A15" s="1" t="s">
        <v>18</v>
      </c>
      <c r="B15" s="28">
        <v>31699</v>
      </c>
      <c r="C15" s="2">
        <v>250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>
      <c r="A16" s="1" t="s">
        <v>6</v>
      </c>
      <c r="B16" s="28" t="s">
        <v>43</v>
      </c>
      <c r="C16" s="2">
        <v>600</v>
      </c>
      <c r="D16" s="2">
        <v>69.2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1" t="s">
        <v>7</v>
      </c>
      <c r="B17" s="28">
        <v>82079</v>
      </c>
      <c r="C17" s="2">
        <v>370</v>
      </c>
      <c r="D17" s="2">
        <v>75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9" t="s">
        <v>8</v>
      </c>
      <c r="B18" s="28" t="s">
        <v>44</v>
      </c>
      <c r="C18" s="2">
        <v>8.4</v>
      </c>
      <c r="D18" s="2">
        <v>7.4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>
      <c r="A19" s="9" t="s">
        <v>9</v>
      </c>
      <c r="B19" s="28" t="s">
        <v>45</v>
      </c>
      <c r="C19" s="2">
        <v>11.5</v>
      </c>
      <c r="D19" s="2">
        <v>180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>
      <c r="A20" s="1" t="s">
        <v>10</v>
      </c>
      <c r="B20" s="28" t="s">
        <v>46</v>
      </c>
      <c r="C20" s="2">
        <v>5</v>
      </c>
      <c r="D20" s="2">
        <v>5.7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>
      <c r="A21" s="1" t="s">
        <v>11</v>
      </c>
      <c r="B21" s="28" t="s">
        <v>47</v>
      </c>
      <c r="C21" s="2">
        <v>2770</v>
      </c>
      <c r="D21" s="2">
        <v>1040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>
      <c r="A22" s="1" t="s">
        <v>12</v>
      </c>
      <c r="B22" s="28" t="s">
        <v>48</v>
      </c>
      <c r="C22" s="2">
        <v>9378</v>
      </c>
      <c r="D22" s="2">
        <v>0.305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3" t="s">
        <v>13</v>
      </c>
      <c r="B23" s="28" t="s">
        <v>49</v>
      </c>
      <c r="C23" s="2" t="s">
        <v>63</v>
      </c>
      <c r="D23" s="2">
        <v>0.502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4" ht="15.75">
      <c r="A24" s="1" t="s">
        <v>14</v>
      </c>
      <c r="B24" s="28" t="s">
        <v>50</v>
      </c>
      <c r="C24" s="5">
        <v>39.4</v>
      </c>
      <c r="D24" s="5">
        <v>134</v>
      </c>
    </row>
    <row r="25" spans="1:14" ht="15.75">
      <c r="A25" s="1" t="s">
        <v>15</v>
      </c>
      <c r="B25" s="28" t="s">
        <v>51</v>
      </c>
      <c r="C25" s="2">
        <v>17.7</v>
      </c>
      <c r="D25" s="2">
        <v>170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1" t="s">
        <v>16</v>
      </c>
      <c r="B26" s="28" t="s">
        <v>52</v>
      </c>
      <c r="C26" s="2">
        <v>213</v>
      </c>
      <c r="D26" s="2">
        <v>144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1" t="s">
        <v>17</v>
      </c>
      <c r="B27" s="28" t="s">
        <v>53</v>
      </c>
      <c r="C27" s="2">
        <v>0.95</v>
      </c>
      <c r="D27" s="2" t="s">
        <v>64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8">
      <c r="A28" t="s">
        <v>19</v>
      </c>
      <c r="B28" s="29">
        <v>32211</v>
      </c>
      <c r="C28" s="2">
        <v>55.6</v>
      </c>
      <c r="D28" s="2">
        <v>54.6</v>
      </c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8">
      <c r="A29" t="s">
        <v>20</v>
      </c>
      <c r="B29" s="29">
        <v>32218</v>
      </c>
      <c r="C29" s="5">
        <v>53.4</v>
      </c>
      <c r="D29" s="5">
        <v>7.88</v>
      </c>
      <c r="M29" s="2"/>
      <c r="N29" s="2"/>
    </row>
    <row r="30" spans="1:14" ht="15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6"/>
    </row>
    <row r="31" spans="1:14" ht="15.7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5"/>
      <c r="N31" s="25"/>
    </row>
    <row r="32" spans="3:10" ht="15.75">
      <c r="C32" s="5" t="s">
        <v>0</v>
      </c>
      <c r="J32" s="6"/>
    </row>
    <row r="33" spans="1:14" ht="15.75">
      <c r="A33" s="1" t="s">
        <v>1</v>
      </c>
      <c r="B33" s="2" t="s">
        <v>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.75">
      <c r="A34" s="2" t="s">
        <v>2</v>
      </c>
      <c r="B34" s="2" t="s">
        <v>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s="8" customFormat="1" ht="15.75">
      <c r="A35" s="1" t="s">
        <v>4</v>
      </c>
      <c r="B35" s="6" t="s">
        <v>41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</row>
    <row r="36" spans="1:14" s="8" customFormat="1" ht="15.75">
      <c r="A36" s="1" t="s">
        <v>26</v>
      </c>
      <c r="B36" s="28" t="s">
        <v>42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s="8" customFormat="1" ht="15.75">
      <c r="A37" s="1"/>
      <c r="B37" s="2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>
      <c r="A38" s="1" t="s">
        <v>18</v>
      </c>
      <c r="B38" s="28">
        <v>31699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>
      <c r="A39" s="1" t="s">
        <v>6</v>
      </c>
      <c r="B39" s="28" t="s">
        <v>43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1" t="s">
        <v>7</v>
      </c>
      <c r="B40" s="28">
        <v>82079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9" t="s">
        <v>8</v>
      </c>
      <c r="B41" s="28" t="s">
        <v>44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>
      <c r="A42" s="9" t="s">
        <v>9</v>
      </c>
      <c r="B42" s="28" t="s">
        <v>45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>
      <c r="A43" s="1" t="s">
        <v>10</v>
      </c>
      <c r="B43" s="28" t="s">
        <v>46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6.5" customHeight="1">
      <c r="A44" s="1" t="s">
        <v>11</v>
      </c>
      <c r="B44" s="28" t="s">
        <v>47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1" t="s">
        <v>12</v>
      </c>
      <c r="B45" s="28" t="s">
        <v>48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3" t="s">
        <v>13</v>
      </c>
      <c r="B46" s="28" t="s">
        <v>49</v>
      </c>
      <c r="C46" s="2"/>
      <c r="D46" s="2"/>
      <c r="E46" s="2"/>
      <c r="F46" s="2"/>
      <c r="G46" s="2"/>
      <c r="H46" s="2"/>
      <c r="I46" s="2"/>
      <c r="K46" s="2"/>
      <c r="L46" s="2"/>
      <c r="M46" s="2"/>
      <c r="N46" s="2"/>
    </row>
    <row r="47" spans="1:10" ht="15.75">
      <c r="A47" s="1" t="s">
        <v>14</v>
      </c>
      <c r="B47" s="28" t="s">
        <v>50</v>
      </c>
      <c r="C47" s="2"/>
      <c r="J47" s="2"/>
    </row>
    <row r="48" spans="1:14" ht="15.75">
      <c r="A48" s="1" t="s">
        <v>15</v>
      </c>
      <c r="B48" s="28" t="s">
        <v>51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1" t="s">
        <v>16</v>
      </c>
      <c r="B49" s="28" t="s">
        <v>52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1" t="s">
        <v>17</v>
      </c>
      <c r="B50" s="28" t="s">
        <v>53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8">
      <c r="A51" t="s">
        <v>19</v>
      </c>
      <c r="B51" s="29">
        <v>32211</v>
      </c>
      <c r="C51" s="2"/>
      <c r="D51" s="2"/>
      <c r="E51" s="2"/>
      <c r="F51" s="2"/>
      <c r="G51" s="2"/>
      <c r="H51" s="2"/>
      <c r="I51" s="2"/>
      <c r="K51" s="2"/>
      <c r="L51" s="2"/>
      <c r="M51" s="2"/>
      <c r="N51" s="2"/>
    </row>
    <row r="52" spans="1:10" ht="18">
      <c r="A52" t="s">
        <v>20</v>
      </c>
      <c r="B52" s="29">
        <v>32218</v>
      </c>
      <c r="J52" s="2"/>
    </row>
    <row r="53" spans="1:14" ht="15.75">
      <c r="A53" s="14"/>
      <c r="B53" s="30" t="s">
        <v>55</v>
      </c>
      <c r="C53" s="16"/>
      <c r="D53" s="16"/>
      <c r="E53" s="16"/>
      <c r="F53" s="16"/>
      <c r="G53" s="16"/>
      <c r="H53" s="16"/>
      <c r="I53" s="16"/>
      <c r="J53" s="15"/>
      <c r="K53" s="16"/>
      <c r="L53" s="16"/>
      <c r="M53" s="16"/>
      <c r="N53" s="16"/>
    </row>
    <row r="54" spans="1:14" ht="15.75">
      <c r="A54" s="26"/>
      <c r="B54" s="25"/>
      <c r="C54" s="25"/>
      <c r="D54" s="25"/>
      <c r="E54" s="25"/>
      <c r="F54" s="25"/>
      <c r="G54" s="25"/>
      <c r="H54" s="25"/>
      <c r="I54" s="25"/>
      <c r="J54" s="27"/>
      <c r="K54" s="25"/>
      <c r="L54" s="25"/>
      <c r="M54" s="25"/>
      <c r="N54" s="25"/>
    </row>
    <row r="55" spans="3:10" ht="15.75">
      <c r="C55" s="5" t="s">
        <v>0</v>
      </c>
      <c r="J55" s="6"/>
    </row>
    <row r="56" spans="1:14" ht="15.75">
      <c r="A56" s="1" t="s">
        <v>1</v>
      </c>
      <c r="B56" s="2" t="s">
        <v>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5.75">
      <c r="A57" s="2" t="s">
        <v>2</v>
      </c>
      <c r="B57" s="2" t="s">
        <v>3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1" t="s">
        <v>4</v>
      </c>
      <c r="B58" s="6" t="s">
        <v>41</v>
      </c>
      <c r="C58" s="2" t="s">
        <v>5</v>
      </c>
      <c r="D58" s="2" t="s">
        <v>5</v>
      </c>
      <c r="E58" s="2" t="s">
        <v>5</v>
      </c>
      <c r="F58" s="2" t="s">
        <v>5</v>
      </c>
      <c r="G58" s="2" t="s">
        <v>5</v>
      </c>
      <c r="H58" s="2" t="s">
        <v>5</v>
      </c>
      <c r="I58" s="2" t="s">
        <v>5</v>
      </c>
      <c r="J58" s="2" t="s">
        <v>5</v>
      </c>
      <c r="K58" s="2" t="s">
        <v>5</v>
      </c>
      <c r="L58" s="2" t="s">
        <v>5</v>
      </c>
      <c r="M58" s="2" t="s">
        <v>5</v>
      </c>
      <c r="N58" s="2" t="s">
        <v>5</v>
      </c>
    </row>
    <row r="59" spans="1:14" ht="15.75">
      <c r="A59" s="1" t="s">
        <v>26</v>
      </c>
      <c r="B59" s="28" t="s">
        <v>42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1"/>
      <c r="B60" s="2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1" t="s">
        <v>18</v>
      </c>
      <c r="B61" s="28">
        <v>31699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1" t="s">
        <v>6</v>
      </c>
      <c r="B62" s="28" t="s">
        <v>43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1" t="s">
        <v>7</v>
      </c>
      <c r="B63" s="28">
        <v>82079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9" t="s">
        <v>8</v>
      </c>
      <c r="B64" s="28" t="s">
        <v>44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9" t="s">
        <v>9</v>
      </c>
      <c r="B65" s="28" t="s">
        <v>45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1" t="s">
        <v>10</v>
      </c>
      <c r="B66" s="28" t="s">
        <v>46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1" t="s">
        <v>11</v>
      </c>
      <c r="B67" s="28" t="s">
        <v>47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1" t="s">
        <v>12</v>
      </c>
      <c r="B68" s="28" t="s">
        <v>48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3" t="s">
        <v>13</v>
      </c>
      <c r="B69" s="28" t="s">
        <v>49</v>
      </c>
      <c r="C69" s="2"/>
      <c r="D69" s="2"/>
      <c r="E69" s="2"/>
      <c r="F69" s="2"/>
      <c r="G69" s="2"/>
      <c r="H69" s="2"/>
      <c r="I69" s="2"/>
      <c r="K69" s="2"/>
      <c r="L69" s="2"/>
      <c r="M69" s="2"/>
      <c r="N69" s="2"/>
    </row>
    <row r="70" spans="1:10" ht="15.75">
      <c r="A70" s="1" t="s">
        <v>14</v>
      </c>
      <c r="B70" s="28" t="s">
        <v>50</v>
      </c>
      <c r="C70" s="2"/>
      <c r="J70" s="2"/>
    </row>
    <row r="71" spans="1:14" ht="15.75">
      <c r="A71" s="1" t="s">
        <v>15</v>
      </c>
      <c r="B71" s="28" t="s">
        <v>51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1" t="s">
        <v>16</v>
      </c>
      <c r="B72" s="28" t="s">
        <v>52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1" t="s">
        <v>17</v>
      </c>
      <c r="B73" s="28" t="s">
        <v>53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8">
      <c r="A74" t="s">
        <v>19</v>
      </c>
      <c r="B74" s="29">
        <v>32211</v>
      </c>
      <c r="C74" s="2"/>
      <c r="D74" s="2"/>
      <c r="E74" s="2"/>
      <c r="F74" s="2"/>
      <c r="G74" s="2"/>
      <c r="H74" s="2"/>
      <c r="I74" s="2"/>
      <c r="K74" s="2"/>
      <c r="L74" s="2"/>
      <c r="M74" s="2"/>
      <c r="N74" s="2"/>
    </row>
    <row r="75" spans="1:10" ht="18">
      <c r="A75" t="s">
        <v>20</v>
      </c>
      <c r="B75" s="29">
        <v>32218</v>
      </c>
      <c r="J75" s="2"/>
    </row>
    <row r="76" spans="1:14" ht="15.75">
      <c r="A76" s="1" t="s">
        <v>27</v>
      </c>
      <c r="B76" s="28" t="s">
        <v>54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1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ht="15.75">
      <c r="G78" s="2" t="s">
        <v>23</v>
      </c>
    </row>
    <row r="80" spans="1:6" ht="15.75">
      <c r="A80" s="1" t="s">
        <v>56</v>
      </c>
      <c r="B80" s="22">
        <v>1806</v>
      </c>
      <c r="C80" s="22"/>
      <c r="D80" s="22"/>
      <c r="E80" s="22"/>
      <c r="F80" s="22"/>
    </row>
    <row r="81" spans="1:6" ht="15.75">
      <c r="A81" s="1" t="s">
        <v>57</v>
      </c>
      <c r="B81" s="23">
        <v>17404</v>
      </c>
      <c r="C81" s="22"/>
      <c r="D81" s="22"/>
      <c r="E81" s="22"/>
      <c r="F81" s="22"/>
    </row>
    <row r="82" spans="1:6" ht="15.75">
      <c r="A82" s="1" t="s">
        <v>21</v>
      </c>
      <c r="B82" s="32" t="s">
        <v>22</v>
      </c>
      <c r="C82" s="33"/>
      <c r="D82" s="33"/>
      <c r="E82" s="33"/>
      <c r="F82" s="33"/>
    </row>
    <row r="83" spans="1:6" ht="15.75">
      <c r="A83" s="1" t="s">
        <v>24</v>
      </c>
      <c r="B83" s="32" t="s">
        <v>25</v>
      </c>
      <c r="C83" s="33"/>
      <c r="D83" s="33"/>
      <c r="E83" s="22"/>
      <c r="F83" s="22"/>
    </row>
    <row r="84" spans="1:14" ht="15.75">
      <c r="A84" s="14"/>
      <c r="B84" s="16"/>
      <c r="C84" s="16"/>
      <c r="D84" s="16"/>
      <c r="E84" s="16"/>
      <c r="F84" s="16"/>
      <c r="G84" s="16"/>
      <c r="H84" s="16"/>
      <c r="I84" s="16"/>
      <c r="J84" s="15"/>
      <c r="K84" s="16"/>
      <c r="L84" s="16"/>
      <c r="M84" s="16"/>
      <c r="N84" s="16"/>
    </row>
    <row r="85" spans="1:14" ht="15.75">
      <c r="A85" s="26"/>
      <c r="B85" s="25"/>
      <c r="C85" s="25"/>
      <c r="D85" s="25"/>
      <c r="E85" s="25"/>
      <c r="F85" s="25"/>
      <c r="G85" s="25"/>
      <c r="H85" s="25"/>
      <c r="I85" s="25"/>
      <c r="J85" s="27"/>
      <c r="K85" s="25"/>
      <c r="L85" s="25"/>
      <c r="M85" s="25"/>
      <c r="N85" s="25"/>
    </row>
    <row r="86" spans="3:10" ht="15.75">
      <c r="C86" s="5" t="s">
        <v>0</v>
      </c>
      <c r="J86" s="6"/>
    </row>
    <row r="87" spans="1:14" ht="15.75">
      <c r="A87" s="1" t="s">
        <v>1</v>
      </c>
      <c r="B87" s="2" t="s">
        <v>2</v>
      </c>
      <c r="C87" s="6" t="s">
        <v>28</v>
      </c>
      <c r="D87" s="6" t="s">
        <v>29</v>
      </c>
      <c r="E87" s="6" t="s">
        <v>30</v>
      </c>
      <c r="F87" s="6" t="s">
        <v>31</v>
      </c>
      <c r="G87" s="6" t="s">
        <v>32</v>
      </c>
      <c r="H87" s="6" t="s">
        <v>34</v>
      </c>
      <c r="I87" s="6" t="s">
        <v>35</v>
      </c>
      <c r="J87" s="6" t="s">
        <v>36</v>
      </c>
      <c r="K87" s="6" t="s">
        <v>37</v>
      </c>
      <c r="L87" s="6" t="s">
        <v>38</v>
      </c>
      <c r="M87" s="6" t="s">
        <v>39</v>
      </c>
      <c r="N87" s="6" t="s">
        <v>40</v>
      </c>
    </row>
    <row r="88" spans="1:14" ht="15.75">
      <c r="A88" s="2" t="s">
        <v>2</v>
      </c>
      <c r="B88" s="2" t="s">
        <v>3</v>
      </c>
      <c r="C88" s="2">
        <v>1023</v>
      </c>
      <c r="D88" s="2">
        <v>1009</v>
      </c>
      <c r="E88" s="2">
        <v>1105</v>
      </c>
      <c r="F88" s="2">
        <v>1128</v>
      </c>
      <c r="G88" s="6" t="s">
        <v>33</v>
      </c>
      <c r="H88" s="2">
        <v>1057</v>
      </c>
      <c r="I88" s="2">
        <v>1046</v>
      </c>
      <c r="J88" s="2">
        <v>1101</v>
      </c>
      <c r="K88" s="2">
        <v>1005</v>
      </c>
      <c r="L88" s="2">
        <v>1115</v>
      </c>
      <c r="M88" s="2">
        <v>1137</v>
      </c>
      <c r="N88" s="2">
        <v>1105</v>
      </c>
    </row>
    <row r="89" spans="1:14" ht="15.75">
      <c r="A89" s="1" t="s">
        <v>4</v>
      </c>
      <c r="B89" s="6" t="s">
        <v>41</v>
      </c>
      <c r="C89" s="2" t="s">
        <v>5</v>
      </c>
      <c r="D89" s="2" t="s">
        <v>5</v>
      </c>
      <c r="E89" s="2" t="s">
        <v>5</v>
      </c>
      <c r="F89" s="2" t="s">
        <v>5</v>
      </c>
      <c r="G89" s="2" t="s">
        <v>5</v>
      </c>
      <c r="H89" s="2" t="s">
        <v>5</v>
      </c>
      <c r="I89" s="2" t="s">
        <v>5</v>
      </c>
      <c r="J89" s="2" t="s">
        <v>5</v>
      </c>
      <c r="K89" s="2" t="s">
        <v>5</v>
      </c>
      <c r="L89" s="2" t="s">
        <v>5</v>
      </c>
      <c r="M89" s="2" t="s">
        <v>5</v>
      </c>
      <c r="N89" s="2" t="s">
        <v>5</v>
      </c>
    </row>
    <row r="90" spans="1:14" ht="15.75">
      <c r="A90" s="1" t="s">
        <v>26</v>
      </c>
      <c r="B90" s="28" t="s">
        <v>42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1"/>
      <c r="B91" s="2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1" t="s">
        <v>18</v>
      </c>
      <c r="B92" s="28">
        <v>31699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1" t="s">
        <v>6</v>
      </c>
      <c r="B93" s="28" t="s">
        <v>43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1" t="s">
        <v>7</v>
      </c>
      <c r="B94" s="28">
        <v>82079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9" t="s">
        <v>8</v>
      </c>
      <c r="B95" s="28" t="s">
        <v>44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9" t="s">
        <v>9</v>
      </c>
      <c r="B96" s="28" t="s">
        <v>45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1" t="s">
        <v>10</v>
      </c>
      <c r="B97" s="28" t="s">
        <v>46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1" t="s">
        <v>11</v>
      </c>
      <c r="B98" s="28" t="s">
        <v>47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1" t="s">
        <v>12</v>
      </c>
      <c r="B99" s="28" t="s">
        <v>48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3" t="s">
        <v>13</v>
      </c>
      <c r="B100" s="28" t="s">
        <v>49</v>
      </c>
      <c r="C100" s="2"/>
      <c r="D100" s="2"/>
      <c r="E100" s="2"/>
      <c r="F100" s="2"/>
      <c r="G100" s="2"/>
      <c r="H100" s="2"/>
      <c r="I100" s="2"/>
      <c r="K100" s="2"/>
      <c r="L100" s="2"/>
      <c r="M100" s="2"/>
      <c r="N100" s="2"/>
    </row>
    <row r="101" spans="1:10" ht="15.75">
      <c r="A101" s="1" t="s">
        <v>14</v>
      </c>
      <c r="B101" s="28" t="s">
        <v>50</v>
      </c>
      <c r="C101" s="2"/>
      <c r="J101" s="2"/>
    </row>
    <row r="102" spans="1:14" ht="15.75">
      <c r="A102" s="1" t="s">
        <v>15</v>
      </c>
      <c r="B102" s="28" t="s">
        <v>51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1" t="s">
        <v>16</v>
      </c>
      <c r="B103" s="28" t="s">
        <v>52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>
      <c r="A104" s="1" t="s">
        <v>17</v>
      </c>
      <c r="B104" s="28" t="s">
        <v>53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8">
      <c r="A105" t="s">
        <v>19</v>
      </c>
      <c r="B105" s="29">
        <v>32211</v>
      </c>
      <c r="C105" s="2"/>
      <c r="D105" s="2"/>
      <c r="E105" s="2"/>
      <c r="F105" s="2"/>
      <c r="G105" s="2"/>
      <c r="H105" s="2"/>
      <c r="I105" s="2"/>
      <c r="K105" s="2"/>
      <c r="L105" s="2"/>
      <c r="M105" s="2"/>
      <c r="N105" s="2"/>
    </row>
    <row r="106" spans="1:10" ht="18">
      <c r="A106" t="s">
        <v>20</v>
      </c>
      <c r="B106" s="29">
        <v>32218</v>
      </c>
      <c r="J106" s="2"/>
    </row>
    <row r="107" spans="1:14" ht="15.75">
      <c r="A107" s="1" t="s">
        <v>27</v>
      </c>
      <c r="B107" s="28" t="s">
        <v>54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>
      <c r="A108" s="1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2:14" ht="15.75">
      <c r="B109" s="2"/>
      <c r="M109" s="2"/>
      <c r="N109" s="2"/>
    </row>
    <row r="110" spans="3:10" ht="15.75">
      <c r="C110" s="5" t="s">
        <v>0</v>
      </c>
      <c r="J110" s="6"/>
    </row>
    <row r="111" spans="1:14" ht="15.75">
      <c r="A111" s="1" t="s">
        <v>1</v>
      </c>
      <c r="B111" s="2" t="s">
        <v>2</v>
      </c>
      <c r="C111" s="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5.75">
      <c r="A112" s="2" t="s">
        <v>2</v>
      </c>
      <c r="B112" s="2" t="s">
        <v>3</v>
      </c>
      <c r="C112" s="2"/>
      <c r="D112" s="2"/>
      <c r="E112" s="2"/>
      <c r="F112" s="2"/>
      <c r="G112" s="6"/>
      <c r="H112" s="2"/>
      <c r="I112" s="2"/>
      <c r="J112" s="2"/>
      <c r="K112" s="2"/>
      <c r="L112" s="2"/>
      <c r="M112" s="2"/>
      <c r="N112" s="2"/>
    </row>
    <row r="113" spans="1:14" ht="15.75">
      <c r="A113" s="1" t="s">
        <v>4</v>
      </c>
      <c r="B113" s="6" t="s">
        <v>41</v>
      </c>
      <c r="C113" s="2" t="s">
        <v>5</v>
      </c>
      <c r="D113" s="2" t="s">
        <v>5</v>
      </c>
      <c r="E113" s="2" t="s">
        <v>5</v>
      </c>
      <c r="F113" s="2" t="s">
        <v>5</v>
      </c>
      <c r="G113" s="2" t="s">
        <v>5</v>
      </c>
      <c r="H113" s="2" t="s">
        <v>5</v>
      </c>
      <c r="I113" s="2" t="s">
        <v>5</v>
      </c>
      <c r="J113" s="2" t="s">
        <v>5</v>
      </c>
      <c r="K113" s="2" t="s">
        <v>5</v>
      </c>
      <c r="L113" s="2" t="s">
        <v>5</v>
      </c>
      <c r="M113" s="2" t="s">
        <v>5</v>
      </c>
      <c r="N113" s="2" t="s">
        <v>5</v>
      </c>
    </row>
    <row r="114" spans="1:14" ht="15.75">
      <c r="A114" s="1" t="s">
        <v>26</v>
      </c>
      <c r="B114" s="28" t="s">
        <v>42</v>
      </c>
      <c r="C114" s="2"/>
      <c r="D114" s="2"/>
      <c r="E114" s="2"/>
      <c r="F114" s="13"/>
      <c r="G114" s="2"/>
      <c r="H114" s="2"/>
      <c r="I114" s="2"/>
      <c r="J114" s="2"/>
      <c r="K114" s="2"/>
      <c r="L114" s="2"/>
      <c r="M114" s="2"/>
      <c r="N114" s="2"/>
    </row>
    <row r="115" spans="1:14" ht="15.75">
      <c r="A115" s="1"/>
      <c r="B115" s="2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>
      <c r="A116" s="1" t="s">
        <v>18</v>
      </c>
      <c r="B116" s="28">
        <v>31699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>
      <c r="A117" s="1" t="s">
        <v>6</v>
      </c>
      <c r="B117" s="28" t="s">
        <v>43</v>
      </c>
      <c r="C117" s="2"/>
      <c r="D117" s="2"/>
      <c r="E117" s="13"/>
      <c r="F117" s="17"/>
      <c r="G117" s="17"/>
      <c r="H117" s="2"/>
      <c r="I117" s="17"/>
      <c r="J117" s="17"/>
      <c r="K117" s="17"/>
      <c r="L117" s="17"/>
      <c r="M117" s="17"/>
      <c r="N117" s="17"/>
    </row>
    <row r="118" spans="1:14" ht="15.75">
      <c r="A118" s="1" t="s">
        <v>7</v>
      </c>
      <c r="B118" s="28">
        <v>82079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>
      <c r="A119" s="9" t="s">
        <v>8</v>
      </c>
      <c r="B119" s="28" t="s">
        <v>44</v>
      </c>
      <c r="C119" s="2"/>
      <c r="D119" s="2"/>
      <c r="E119" s="2"/>
      <c r="F119" s="2"/>
      <c r="G119" s="2"/>
      <c r="H119" s="2"/>
      <c r="I119" s="13"/>
      <c r="J119" s="2"/>
      <c r="K119" s="2"/>
      <c r="L119" s="2"/>
      <c r="M119" s="2"/>
      <c r="N119" s="2"/>
    </row>
    <row r="120" spans="1:14" ht="15.75">
      <c r="A120" s="9" t="s">
        <v>9</v>
      </c>
      <c r="B120" s="28" t="s">
        <v>45</v>
      </c>
      <c r="C120" s="2"/>
      <c r="D120" s="2"/>
      <c r="E120" s="2"/>
      <c r="F120" s="2"/>
      <c r="G120" s="2"/>
      <c r="H120" s="2"/>
      <c r="I120" s="13"/>
      <c r="J120" s="2"/>
      <c r="K120" s="2"/>
      <c r="L120" s="2"/>
      <c r="M120" s="2"/>
      <c r="N120" s="2"/>
    </row>
    <row r="121" spans="1:14" ht="15.75">
      <c r="A121" s="1" t="s">
        <v>10</v>
      </c>
      <c r="B121" s="28" t="s">
        <v>46</v>
      </c>
      <c r="C121" s="2"/>
      <c r="D121" s="2"/>
      <c r="E121" s="2"/>
      <c r="F121" s="2"/>
      <c r="G121" s="2"/>
      <c r="H121" s="2"/>
      <c r="I121" s="2"/>
      <c r="J121" s="13"/>
      <c r="K121" s="2"/>
      <c r="L121" s="2"/>
      <c r="M121" s="2"/>
      <c r="N121" s="13"/>
    </row>
    <row r="122" spans="1:14" ht="15.75">
      <c r="A122" s="1" t="s">
        <v>11</v>
      </c>
      <c r="B122" s="28" t="s">
        <v>47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>
      <c r="A123" s="1" t="s">
        <v>12</v>
      </c>
      <c r="B123" s="28" t="s">
        <v>48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>
      <c r="A124" s="3" t="s">
        <v>13</v>
      </c>
      <c r="B124" s="28" t="s">
        <v>49</v>
      </c>
      <c r="C124" s="2"/>
      <c r="D124" s="2"/>
      <c r="E124" s="2"/>
      <c r="F124" s="2"/>
      <c r="G124" s="2"/>
      <c r="H124" s="2"/>
      <c r="I124" s="2"/>
      <c r="J124" s="21"/>
      <c r="K124" s="2"/>
      <c r="L124" s="2"/>
      <c r="M124" s="2"/>
      <c r="N124" s="2"/>
    </row>
    <row r="125" spans="1:14" ht="15.75">
      <c r="A125" s="1" t="s">
        <v>14</v>
      </c>
      <c r="B125" s="28" t="s">
        <v>50</v>
      </c>
      <c r="C125" s="2"/>
      <c r="G125" s="18"/>
      <c r="I125" s="18"/>
      <c r="J125" s="2"/>
      <c r="N125" s="18"/>
    </row>
    <row r="126" spans="1:14" ht="15.75">
      <c r="A126" s="1" t="s">
        <v>15</v>
      </c>
      <c r="B126" s="28" t="s">
        <v>51</v>
      </c>
      <c r="C126" s="2"/>
      <c r="D126" s="2"/>
      <c r="E126" s="2"/>
      <c r="F126" s="2"/>
      <c r="G126" s="13"/>
      <c r="H126" s="13"/>
      <c r="I126" s="2"/>
      <c r="J126" s="2"/>
      <c r="K126" s="2"/>
      <c r="L126" s="2"/>
      <c r="M126" s="2"/>
      <c r="N126" s="13"/>
    </row>
    <row r="127" spans="1:14" ht="15.75">
      <c r="A127" s="1" t="s">
        <v>16</v>
      </c>
      <c r="B127" s="28" t="s">
        <v>52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>
      <c r="A128" s="1" t="s">
        <v>17</v>
      </c>
      <c r="B128" s="28" t="s">
        <v>53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8">
      <c r="A129" t="s">
        <v>19</v>
      </c>
      <c r="B129" s="29">
        <v>32211</v>
      </c>
      <c r="C129" s="2"/>
      <c r="D129" s="6"/>
      <c r="E129" s="2"/>
      <c r="F129" s="2"/>
      <c r="G129" s="2"/>
      <c r="H129" s="17"/>
      <c r="I129" s="2"/>
      <c r="K129" s="2"/>
      <c r="L129" s="2"/>
      <c r="M129" s="2"/>
      <c r="N129" s="2"/>
    </row>
    <row r="130" spans="1:10" ht="18">
      <c r="A130" t="s">
        <v>20</v>
      </c>
      <c r="B130" s="29">
        <v>32218</v>
      </c>
      <c r="D130" s="7"/>
      <c r="J130" s="2"/>
    </row>
    <row r="131" spans="1:14" ht="15.75">
      <c r="A131" s="1" t="s">
        <v>27</v>
      </c>
      <c r="B131" s="28" t="s">
        <v>54</v>
      </c>
      <c r="C131" s="2"/>
      <c r="D131" s="2"/>
      <c r="E131" s="2"/>
      <c r="F131" s="17"/>
      <c r="G131" s="2"/>
      <c r="H131" s="2"/>
      <c r="I131" s="2"/>
      <c r="J131" s="2"/>
      <c r="K131" s="2"/>
      <c r="L131" s="17"/>
      <c r="M131" s="2"/>
      <c r="N131" s="2"/>
    </row>
    <row r="132" spans="1:14" ht="15.75">
      <c r="A132" s="11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ht="15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3:10" ht="15.75">
      <c r="C134" s="5" t="s">
        <v>0</v>
      </c>
      <c r="J134" s="6"/>
    </row>
    <row r="135" spans="1:14" ht="15.75">
      <c r="A135" s="1" t="s">
        <v>1</v>
      </c>
      <c r="B135" s="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4" ht="15.75">
      <c r="A136" s="2" t="s">
        <v>2</v>
      </c>
      <c r="B136" s="2"/>
      <c r="C136" s="2"/>
      <c r="D136" s="2"/>
      <c r="E136" s="2"/>
      <c r="F136" s="2"/>
      <c r="G136" s="6"/>
      <c r="H136" s="2"/>
      <c r="I136" s="2"/>
      <c r="J136" s="2"/>
      <c r="K136" s="2"/>
      <c r="L136" s="2"/>
      <c r="M136" s="2"/>
      <c r="N136" s="2"/>
    </row>
    <row r="137" spans="1:14" ht="15.75">
      <c r="A137" s="1" t="s">
        <v>4</v>
      </c>
      <c r="B137" s="6" t="s">
        <v>41</v>
      </c>
      <c r="C137" s="2" t="s">
        <v>5</v>
      </c>
      <c r="D137" s="2" t="s">
        <v>5</v>
      </c>
      <c r="E137" s="2" t="s">
        <v>5</v>
      </c>
      <c r="F137" s="2" t="s">
        <v>5</v>
      </c>
      <c r="G137" s="2" t="s">
        <v>5</v>
      </c>
      <c r="H137" s="2" t="s">
        <v>5</v>
      </c>
      <c r="I137" s="2" t="s">
        <v>5</v>
      </c>
      <c r="J137" s="2" t="s">
        <v>5</v>
      </c>
      <c r="K137" s="2" t="s">
        <v>5</v>
      </c>
      <c r="L137" s="2" t="s">
        <v>5</v>
      </c>
      <c r="M137" s="2" t="s">
        <v>5</v>
      </c>
      <c r="N137" s="2" t="s">
        <v>5</v>
      </c>
    </row>
    <row r="138" spans="1:14" ht="15.75">
      <c r="A138" s="1" t="s">
        <v>26</v>
      </c>
      <c r="B138" s="28" t="s">
        <v>42</v>
      </c>
      <c r="C138" s="2"/>
      <c r="D138" s="2"/>
      <c r="E138" s="2"/>
      <c r="F138" s="31"/>
      <c r="G138" s="2"/>
      <c r="H138" s="2"/>
      <c r="I138" s="2"/>
      <c r="J138" s="2"/>
      <c r="K138" s="2"/>
      <c r="L138" s="2"/>
      <c r="M138" s="2"/>
      <c r="N138" s="2"/>
    </row>
    <row r="139" spans="1:14" ht="15.75">
      <c r="A139" s="1"/>
      <c r="B139" s="2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>
      <c r="A140" s="1" t="s">
        <v>18</v>
      </c>
      <c r="B140" s="28">
        <v>31699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>
      <c r="A141" s="1" t="s">
        <v>6</v>
      </c>
      <c r="B141" s="28" t="s">
        <v>43</v>
      </c>
      <c r="C141" s="17"/>
      <c r="D141" s="17"/>
      <c r="E141" s="17"/>
      <c r="F141" s="13"/>
      <c r="G141" s="17"/>
      <c r="H141" s="2"/>
      <c r="I141" s="17"/>
      <c r="J141" s="17"/>
      <c r="K141" s="17"/>
      <c r="L141" s="17"/>
      <c r="M141" s="17"/>
      <c r="N141" s="17"/>
    </row>
    <row r="142" spans="1:14" ht="15.75">
      <c r="A142" s="1" t="s">
        <v>7</v>
      </c>
      <c r="B142" s="28">
        <v>82079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>
      <c r="A143" s="9" t="s">
        <v>8</v>
      </c>
      <c r="B143" s="28" t="s">
        <v>44</v>
      </c>
      <c r="C143" s="2"/>
      <c r="D143" s="13"/>
      <c r="E143" s="2"/>
      <c r="F143" s="13"/>
      <c r="G143" s="13"/>
      <c r="H143" s="2"/>
      <c r="I143" s="13"/>
      <c r="J143" s="2"/>
      <c r="K143" s="2"/>
      <c r="L143" s="2"/>
      <c r="M143" s="2"/>
      <c r="N143" s="2"/>
    </row>
    <row r="144" spans="1:14" ht="15.75">
      <c r="A144" s="9" t="s">
        <v>9</v>
      </c>
      <c r="B144" s="28" t="s">
        <v>45</v>
      </c>
      <c r="C144" s="2"/>
      <c r="D144" s="2"/>
      <c r="E144" s="2"/>
      <c r="F144" s="2"/>
      <c r="G144" s="2"/>
      <c r="H144" s="2"/>
      <c r="I144" s="13"/>
      <c r="J144" s="2"/>
      <c r="K144" s="2"/>
      <c r="L144" s="2"/>
      <c r="M144" s="2"/>
      <c r="N144" s="2"/>
    </row>
    <row r="145" spans="1:14" ht="15.75">
      <c r="A145" s="1" t="s">
        <v>10</v>
      </c>
      <c r="B145" s="28" t="s">
        <v>46</v>
      </c>
      <c r="C145" s="2"/>
      <c r="D145" s="2"/>
      <c r="E145" s="2"/>
      <c r="F145" s="2"/>
      <c r="G145" s="2"/>
      <c r="H145" s="2"/>
      <c r="I145" s="2"/>
      <c r="J145" s="13"/>
      <c r="K145" s="2"/>
      <c r="L145" s="2"/>
      <c r="M145" s="2"/>
      <c r="N145" s="13"/>
    </row>
    <row r="146" spans="1:14" ht="15.75">
      <c r="A146" s="1" t="s">
        <v>11</v>
      </c>
      <c r="B146" s="28" t="s">
        <v>47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>
      <c r="A147" s="1" t="s">
        <v>12</v>
      </c>
      <c r="B147" s="28" t="s">
        <v>48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>
      <c r="A148" s="3" t="s">
        <v>13</v>
      </c>
      <c r="B148" s="28" t="s">
        <v>49</v>
      </c>
      <c r="C148" s="2"/>
      <c r="D148" s="2"/>
      <c r="E148" s="2"/>
      <c r="F148" s="2"/>
      <c r="G148" s="2"/>
      <c r="H148" s="2"/>
      <c r="I148" s="2"/>
      <c r="J148" s="21"/>
      <c r="K148" s="2"/>
      <c r="L148" s="2"/>
      <c r="M148" s="2"/>
      <c r="N148" s="2"/>
    </row>
    <row r="149" spans="1:14" ht="15.75">
      <c r="A149" s="1" t="s">
        <v>14</v>
      </c>
      <c r="B149" s="28" t="s">
        <v>50</v>
      </c>
      <c r="C149" s="2"/>
      <c r="G149" s="18"/>
      <c r="I149" s="18"/>
      <c r="J149" s="2"/>
      <c r="N149" s="18"/>
    </row>
    <row r="150" spans="1:14" ht="15.75">
      <c r="A150" s="1" t="s">
        <v>15</v>
      </c>
      <c r="B150" s="28" t="s">
        <v>51</v>
      </c>
      <c r="C150" s="2"/>
      <c r="D150" s="2"/>
      <c r="E150" s="2"/>
      <c r="F150" s="2"/>
      <c r="G150" s="13"/>
      <c r="H150" s="13"/>
      <c r="I150" s="2"/>
      <c r="J150" s="2"/>
      <c r="K150" s="2"/>
      <c r="L150" s="2"/>
      <c r="M150" s="2"/>
      <c r="N150" s="13"/>
    </row>
    <row r="151" spans="1:14" ht="15.75">
      <c r="A151" s="1" t="s">
        <v>16</v>
      </c>
      <c r="B151" s="28" t="s">
        <v>52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>
      <c r="A152" s="1" t="s">
        <v>17</v>
      </c>
      <c r="B152" s="28" t="s">
        <v>53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8">
      <c r="A153" t="s">
        <v>19</v>
      </c>
      <c r="B153" s="29">
        <v>32211</v>
      </c>
      <c r="C153" s="2"/>
      <c r="D153" s="2"/>
      <c r="E153" s="2"/>
      <c r="F153" s="2"/>
      <c r="G153" s="2"/>
      <c r="H153" s="17"/>
      <c r="I153" s="2"/>
      <c r="K153" s="2"/>
      <c r="L153" s="2"/>
      <c r="M153" s="2"/>
      <c r="N153" s="2"/>
    </row>
    <row r="154" spans="1:10" ht="18">
      <c r="A154" t="s">
        <v>20</v>
      </c>
      <c r="B154" s="29">
        <v>32218</v>
      </c>
      <c r="J154" s="2"/>
    </row>
    <row r="155" spans="1:14" ht="15.75">
      <c r="A155" s="1" t="s">
        <v>27</v>
      </c>
      <c r="B155" s="28" t="s">
        <v>54</v>
      </c>
      <c r="C155" s="2"/>
      <c r="D155" s="2"/>
      <c r="E155" s="2"/>
      <c r="F155" s="17"/>
      <c r="G155" s="2"/>
      <c r="H155" s="2"/>
      <c r="I155" s="2"/>
      <c r="J155" s="2"/>
      <c r="K155" s="2"/>
      <c r="L155" s="17"/>
      <c r="M155" s="2"/>
      <c r="N155" s="2"/>
    </row>
    <row r="156" spans="1:14" ht="15.75">
      <c r="A156" s="1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0" ht="15.75">
      <c r="A157" s="1"/>
      <c r="J157" s="7"/>
    </row>
    <row r="158" spans="1:14" ht="15.75">
      <c r="A158" s="2"/>
      <c r="B158" s="2"/>
      <c r="C158" s="7"/>
      <c r="D158" s="7"/>
      <c r="E158" s="7"/>
      <c r="F158" s="7"/>
      <c r="G158" s="7"/>
      <c r="H158" s="7"/>
      <c r="I158" s="7"/>
      <c r="K158" s="7"/>
      <c r="L158" s="7"/>
      <c r="M158" s="7"/>
      <c r="N158" s="7"/>
    </row>
    <row r="159" spans="1:10" ht="15.75">
      <c r="A159" s="1"/>
      <c r="B159" s="2"/>
      <c r="J159" s="2"/>
    </row>
    <row r="160" spans="1:14" ht="15.75">
      <c r="A160" s="1"/>
      <c r="B160" s="2"/>
      <c r="C160" s="2"/>
      <c r="D160" s="2"/>
      <c r="E160" s="2"/>
      <c r="F160" s="2"/>
      <c r="G160" s="2"/>
      <c r="H160" s="2"/>
      <c r="I160" s="2"/>
      <c r="K160" s="2"/>
      <c r="L160" s="2"/>
      <c r="M160" s="2"/>
      <c r="N160" s="2"/>
    </row>
    <row r="161" spans="1:2" ht="15.75">
      <c r="A161" s="1"/>
      <c r="B161" s="2"/>
    </row>
    <row r="162" spans="1:2" ht="15.75">
      <c r="A162" s="1"/>
      <c r="B162" s="2"/>
    </row>
    <row r="163" spans="1:2" ht="15.75">
      <c r="A163" s="1"/>
      <c r="B163" s="2"/>
    </row>
    <row r="164" spans="1:2" ht="15.75">
      <c r="A164" s="1"/>
      <c r="B164" s="2"/>
    </row>
    <row r="165" spans="1:2" ht="15.75">
      <c r="A165" s="1"/>
      <c r="B165" s="2"/>
    </row>
    <row r="166" spans="1:2" ht="15.75">
      <c r="A166" s="1"/>
      <c r="B166" s="2"/>
    </row>
    <row r="167" spans="1:2" ht="15.75">
      <c r="A167" s="1"/>
      <c r="B167" s="2"/>
    </row>
    <row r="168" spans="1:2" ht="15.75">
      <c r="A168" s="1"/>
      <c r="B168" s="2"/>
    </row>
    <row r="169" spans="1:2" ht="15.75">
      <c r="A169" s="1"/>
      <c r="B169" s="2"/>
    </row>
    <row r="170" spans="1:2" ht="15.75">
      <c r="A170" s="3"/>
      <c r="B170" s="2"/>
    </row>
    <row r="171" ht="15.75">
      <c r="B171" s="2"/>
    </row>
    <row r="172" ht="15.75">
      <c r="A172" s="1"/>
    </row>
    <row r="173" ht="15.75">
      <c r="A173" s="1"/>
    </row>
    <row r="174" spans="2:14" ht="15.75">
      <c r="B174" s="2"/>
      <c r="E174" s="2"/>
      <c r="H174" s="2"/>
      <c r="K174" s="2"/>
      <c r="L174" s="2"/>
      <c r="M174" s="2"/>
      <c r="N174" s="2"/>
    </row>
    <row r="182" spans="1:14" ht="15.75">
      <c r="A182" s="1"/>
      <c r="G182" s="2"/>
      <c r="H182" s="2"/>
      <c r="M182" s="2"/>
      <c r="N182" s="2"/>
    </row>
    <row r="183" spans="1:14" ht="15.75">
      <c r="A183" s="1"/>
      <c r="B183" s="2"/>
      <c r="M183" s="2"/>
      <c r="N183" s="2"/>
    </row>
    <row r="184" spans="1:14" ht="15.75">
      <c r="A184" s="1"/>
      <c r="B184" s="20"/>
      <c r="M184" s="2"/>
      <c r="N184" s="2"/>
    </row>
    <row r="185" spans="2:14" ht="15.75">
      <c r="B185" s="2"/>
      <c r="M185" s="2"/>
      <c r="N185" s="2"/>
    </row>
    <row r="186" spans="1:14" ht="15.75">
      <c r="A186" s="1"/>
      <c r="B186" s="2"/>
      <c r="J186" s="2"/>
      <c r="M186" s="2"/>
      <c r="N186" s="2"/>
    </row>
    <row r="187" spans="1:14" ht="15.75">
      <c r="A187" s="1"/>
      <c r="B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 ht="15.75">
      <c r="B189" s="2"/>
      <c r="C189" s="2"/>
      <c r="D189" s="2"/>
      <c r="E189" s="2"/>
      <c r="F189" s="2"/>
      <c r="G189" s="2"/>
      <c r="H189" s="2"/>
      <c r="I189" s="2"/>
      <c r="K189" s="2"/>
      <c r="L189" s="2"/>
      <c r="M189" s="2"/>
      <c r="N189" s="2"/>
    </row>
    <row r="190" spans="1:10" ht="15.75">
      <c r="A190" s="1"/>
      <c r="J190" s="7"/>
    </row>
    <row r="191" spans="1:14" ht="15.75">
      <c r="A191" s="2"/>
      <c r="B191" s="2"/>
      <c r="C191" s="7"/>
      <c r="D191" s="7"/>
      <c r="E191" s="7"/>
      <c r="F191" s="7"/>
      <c r="G191" s="7"/>
      <c r="H191" s="7"/>
      <c r="I191" s="7"/>
      <c r="K191" s="7"/>
      <c r="L191" s="7"/>
      <c r="M191" s="7"/>
      <c r="N191" s="7"/>
    </row>
    <row r="192" spans="1:10" ht="15.75">
      <c r="A192" s="1"/>
      <c r="B192" s="2"/>
      <c r="J192" s="2"/>
    </row>
    <row r="193" spans="2:14" ht="15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3:14" ht="15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3:14" ht="15.75">
      <c r="C195" s="2"/>
      <c r="D195" s="2"/>
      <c r="E195" s="2"/>
      <c r="F195" s="2"/>
      <c r="G195" s="2"/>
      <c r="H195" s="2"/>
      <c r="I195" s="2"/>
      <c r="K195" s="2"/>
      <c r="L195" s="2"/>
      <c r="M195" s="2"/>
      <c r="N195" s="2"/>
    </row>
    <row r="197" spans="9:13" ht="15.75">
      <c r="I197" s="18"/>
      <c r="M197" s="18"/>
    </row>
    <row r="198" spans="7:10" ht="15.75">
      <c r="G198" s="18"/>
      <c r="I198" s="18"/>
      <c r="J198" s="21"/>
    </row>
    <row r="199" spans="1:14" s="10" customFormat="1" ht="15.75">
      <c r="A199"/>
      <c r="B199" s="5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</row>
    <row r="200" spans="1:14" s="10" customFormat="1" ht="15.75">
      <c r="A200"/>
      <c r="B200" s="5"/>
      <c r="C200" s="21"/>
      <c r="D200" s="21"/>
      <c r="E200" s="21"/>
      <c r="F200" s="21"/>
      <c r="G200" s="21"/>
      <c r="H200" s="21"/>
      <c r="I200" s="21"/>
      <c r="J200" s="5"/>
      <c r="K200" s="21"/>
      <c r="L200" s="21"/>
      <c r="M200" s="21"/>
      <c r="N200" s="21"/>
    </row>
    <row r="201" spans="7:14" ht="15.75">
      <c r="G201" s="21"/>
      <c r="I201" s="21"/>
      <c r="N201" s="21"/>
    </row>
    <row r="205" ht="15.75">
      <c r="K205" s="18"/>
    </row>
    <row r="211" ht="15.75">
      <c r="A211" s="1"/>
    </row>
    <row r="212" spans="1:10" ht="15.75">
      <c r="A212" s="1"/>
      <c r="G212" s="21"/>
      <c r="J212" s="2"/>
    </row>
    <row r="213" spans="1:14" ht="15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2:14" ht="15.75">
      <c r="B214" s="2"/>
      <c r="C214" s="2"/>
      <c r="D214" s="2"/>
      <c r="E214" s="2"/>
      <c r="F214" s="2"/>
      <c r="G214" s="2"/>
      <c r="H214" s="2"/>
      <c r="I214" s="2"/>
      <c r="K214" s="2"/>
      <c r="L214" s="2"/>
      <c r="M214" s="2"/>
      <c r="N214" s="2"/>
    </row>
    <row r="215" spans="1:10" ht="15.75">
      <c r="A215" s="1"/>
      <c r="J215" s="7"/>
    </row>
    <row r="216" spans="1:14" ht="15.75">
      <c r="A216" s="2"/>
      <c r="B216" s="2"/>
      <c r="C216" s="7"/>
      <c r="D216" s="7"/>
      <c r="E216" s="7"/>
      <c r="F216" s="7"/>
      <c r="G216" s="7"/>
      <c r="H216" s="7"/>
      <c r="I216" s="7"/>
      <c r="K216" s="7"/>
      <c r="L216" s="7"/>
      <c r="M216" s="7"/>
      <c r="N216" s="7"/>
    </row>
    <row r="217" spans="1:10" ht="15.75">
      <c r="A217" s="1"/>
      <c r="B217" s="2"/>
      <c r="J217" s="2"/>
    </row>
    <row r="218" spans="1:14" ht="15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>
      <c r="A220" s="1"/>
      <c r="B220" s="2"/>
      <c r="C220" s="2"/>
      <c r="D220" s="2"/>
      <c r="E220" s="2"/>
      <c r="F220" s="2"/>
      <c r="G220" s="2"/>
      <c r="H220" s="2"/>
      <c r="I220" s="2"/>
      <c r="K220" s="2"/>
      <c r="L220" s="2"/>
      <c r="M220" s="2"/>
      <c r="N220" s="2"/>
    </row>
    <row r="221" spans="1:2" ht="15.75">
      <c r="A221" s="1"/>
      <c r="B221" s="2"/>
    </row>
    <row r="222" spans="1:13" ht="15.75">
      <c r="A222" s="1"/>
      <c r="B222" s="2"/>
      <c r="I222" s="18"/>
      <c r="M222" s="18"/>
    </row>
    <row r="223" spans="1:10" ht="15.75">
      <c r="A223" s="9"/>
      <c r="B223" s="2"/>
      <c r="C223" s="18"/>
      <c r="G223" s="18"/>
      <c r="I223" s="18"/>
      <c r="J223" s="21"/>
    </row>
    <row r="224" spans="1:14" s="10" customFormat="1" ht="15.75">
      <c r="A224" s="9"/>
      <c r="B224" s="19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</row>
    <row r="225" spans="1:14" s="10" customFormat="1" ht="15.75">
      <c r="A225" s="1"/>
      <c r="B225" s="19"/>
      <c r="C225" s="21"/>
      <c r="D225" s="21"/>
      <c r="E225" s="21"/>
      <c r="F225" s="21"/>
      <c r="G225" s="21"/>
      <c r="H225" s="21"/>
      <c r="I225" s="21"/>
      <c r="J225" s="5"/>
      <c r="K225" s="21"/>
      <c r="L225" s="21"/>
      <c r="M225" s="21"/>
      <c r="N225" s="21"/>
    </row>
    <row r="226" spans="1:14" ht="15.75">
      <c r="A226" s="1"/>
      <c r="B226" s="2"/>
      <c r="G226" s="21"/>
      <c r="I226" s="21"/>
      <c r="N226" s="21"/>
    </row>
    <row r="227" spans="1:2" ht="15.75">
      <c r="A227" s="1"/>
      <c r="B227" s="2"/>
    </row>
    <row r="228" spans="1:2" ht="15.75">
      <c r="A228" s="3"/>
      <c r="B228" s="2"/>
    </row>
    <row r="229" spans="1:3" ht="15.75">
      <c r="A229" s="1"/>
      <c r="B229" s="2"/>
      <c r="C229" s="21"/>
    </row>
    <row r="230" spans="1:11" ht="15.75">
      <c r="A230" s="1"/>
      <c r="B230" s="2"/>
      <c r="K230" s="18"/>
    </row>
    <row r="231" spans="1:2" ht="15.75">
      <c r="A231" s="1"/>
      <c r="B231" s="2"/>
    </row>
    <row r="232" spans="1:2" ht="15.75">
      <c r="A232" s="1"/>
      <c r="B232" s="2"/>
    </row>
    <row r="233" spans="1:2" ht="15.75">
      <c r="A233" s="1"/>
      <c r="B233" s="2"/>
    </row>
    <row r="234" ht="15.75">
      <c r="B234" s="2"/>
    </row>
    <row r="236" ht="15.75">
      <c r="A236" s="1"/>
    </row>
    <row r="237" spans="1:10" ht="15.75">
      <c r="A237" s="1"/>
      <c r="G237" s="21"/>
      <c r="J237" s="2"/>
    </row>
    <row r="238" spans="2:14" ht="15.75">
      <c r="B238" s="2"/>
      <c r="C238" s="2"/>
      <c r="D238" s="2"/>
      <c r="E238" s="2"/>
      <c r="F238" s="2"/>
      <c r="G238" s="2"/>
      <c r="H238" s="2"/>
      <c r="I238" s="2"/>
      <c r="K238" s="2"/>
      <c r="L238" s="2"/>
      <c r="M238" s="2"/>
      <c r="N238" s="2"/>
    </row>
  </sheetData>
  <sheetProtection/>
  <mergeCells count="4">
    <mergeCell ref="B5:F5"/>
    <mergeCell ref="B6:D6"/>
    <mergeCell ref="B82:F82"/>
    <mergeCell ref="B83:D83"/>
  </mergeCells>
  <printOptions/>
  <pageMargins left="0.75" right="0.75" top="1" bottom="1" header="0.5" footer="0.5"/>
  <pageSetup orientation="portrait" scale="51" r:id="rId1"/>
  <headerFooter alignWithMargins="0">
    <oddHeader>&amp;CData after February 2018 is preliminary and subject to change during data review and validation process</oddHeader>
  </headerFooter>
  <rowBreaks count="1" manualBreakCount="1">
    <brk id="7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B1">
      <selection activeCell="B7" sqref="B7"/>
    </sheetView>
  </sheetViews>
  <sheetFormatPr defaultColWidth="8.6640625" defaultRowHeight="15.75"/>
  <sheetData>
    <row r="1" spans="1:12" ht="15.75">
      <c r="A1" s="4">
        <v>204</v>
      </c>
      <c r="B1" s="4">
        <v>104</v>
      </c>
      <c r="C1" s="4">
        <v>60</v>
      </c>
      <c r="D1" s="4">
        <v>30</v>
      </c>
      <c r="E1" s="4">
        <v>91</v>
      </c>
      <c r="F1" s="4">
        <v>194</v>
      </c>
      <c r="G1" s="4">
        <v>16</v>
      </c>
      <c r="H1" s="4">
        <v>58</v>
      </c>
      <c r="I1" s="4">
        <v>162</v>
      </c>
      <c r="J1" s="4">
        <v>172</v>
      </c>
      <c r="K1" s="4">
        <v>173</v>
      </c>
      <c r="L1" s="2">
        <v>328</v>
      </c>
    </row>
    <row r="2" spans="1:12" ht="15.75">
      <c r="A2">
        <v>276</v>
      </c>
      <c r="B2" s="2">
        <v>222</v>
      </c>
      <c r="C2" s="2">
        <v>144</v>
      </c>
      <c r="D2" s="2">
        <v>4800</v>
      </c>
      <c r="E2" s="2">
        <v>72</v>
      </c>
      <c r="F2" s="2">
        <v>460</v>
      </c>
      <c r="G2" s="2">
        <v>66</v>
      </c>
      <c r="H2" s="2">
        <v>50</v>
      </c>
      <c r="I2" s="2">
        <v>260</v>
      </c>
      <c r="J2" s="2">
        <v>90</v>
      </c>
      <c r="K2" s="2">
        <v>54</v>
      </c>
      <c r="L2" s="2">
        <v>250</v>
      </c>
    </row>
    <row r="3" spans="1:12" ht="15.75">
      <c r="A3" s="2">
        <v>90</v>
      </c>
      <c r="B3" s="2">
        <v>230</v>
      </c>
      <c r="C3" s="2">
        <v>345</v>
      </c>
      <c r="D3" s="2">
        <v>91</v>
      </c>
      <c r="E3" s="2">
        <v>89</v>
      </c>
      <c r="F3" s="2">
        <v>57</v>
      </c>
      <c r="G3" s="2">
        <v>86</v>
      </c>
      <c r="H3" s="2">
        <v>98</v>
      </c>
      <c r="I3" s="2">
        <v>2420</v>
      </c>
      <c r="J3" s="2">
        <v>47</v>
      </c>
      <c r="K3" s="2">
        <v>60</v>
      </c>
      <c r="L3" s="2">
        <v>38</v>
      </c>
    </row>
    <row r="4" spans="1:12" ht="15.75">
      <c r="A4" s="2">
        <v>52</v>
      </c>
      <c r="B4" s="2">
        <v>86</v>
      </c>
      <c r="C4" s="2">
        <v>57</v>
      </c>
      <c r="D4" s="2">
        <v>33</v>
      </c>
      <c r="E4" s="2">
        <v>120</v>
      </c>
      <c r="F4" s="2">
        <v>120</v>
      </c>
      <c r="G4" s="2">
        <v>130</v>
      </c>
      <c r="H4" s="2">
        <v>370</v>
      </c>
      <c r="I4" s="2">
        <v>180</v>
      </c>
      <c r="J4" s="2">
        <v>310</v>
      </c>
      <c r="K4" s="2">
        <v>37</v>
      </c>
      <c r="L4" s="2">
        <v>130</v>
      </c>
    </row>
    <row r="7" ht="15.75">
      <c r="B7">
        <f>GEOMEAN(B1:L4)</f>
        <v>121.9459885698356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C. Magin</dc:creator>
  <cp:keywords/>
  <dc:description/>
  <cp:lastModifiedBy>Jana Gray</cp:lastModifiedBy>
  <cp:lastPrinted>2016-08-04T21:58:33Z</cp:lastPrinted>
  <dcterms:created xsi:type="dcterms:W3CDTF">1997-10-23T16:28:19Z</dcterms:created>
  <dcterms:modified xsi:type="dcterms:W3CDTF">2020-10-16T16:53:10Z</dcterms:modified>
  <cp:category/>
  <cp:version/>
  <cp:contentType/>
  <cp:contentStatus/>
</cp:coreProperties>
</file>